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fa1567b48570bde/Documenten/Katapult/Uitslagen 2023-2024/"/>
    </mc:Choice>
  </mc:AlternateContent>
  <xr:revisionPtr revIDLastSave="2" documentId="8_{3259AB9E-6544-4845-9949-9B87D2B50270}" xr6:coauthVersionLast="36" xr6:coauthVersionMax="36" xr10:uidLastSave="{BCE346AE-728C-499B-8FE9-2AE5C87397A6}"/>
  <bookViews>
    <workbookView xWindow="0" yWindow="0" windowWidth="28800" windowHeight="12225" activeTab="3" xr2:uid="{13ADC913-3C74-4241-8E1E-71E7C58E26D7}"/>
  </bookViews>
  <sheets>
    <sheet name="ere" sheetId="1" r:id="rId1"/>
    <sheet name="1ste" sheetId="2" r:id="rId2"/>
    <sheet name="2de" sheetId="3" r:id="rId3"/>
    <sheet name="3de" sheetId="4" r:id="rId4"/>
    <sheet name="jeugd" sheetId="5" r:id="rId5"/>
    <sheet name="Blad6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F5" i="5"/>
  <c r="J5" i="5" s="1"/>
  <c r="I5" i="5"/>
  <c r="F4" i="5"/>
  <c r="I4" i="5"/>
  <c r="F6" i="5"/>
  <c r="I6" i="5"/>
  <c r="F8" i="4"/>
  <c r="I8" i="4"/>
  <c r="F7" i="4"/>
  <c r="I7" i="4"/>
  <c r="F18" i="4"/>
  <c r="I18" i="4"/>
  <c r="F5" i="4"/>
  <c r="I5" i="4"/>
  <c r="F15" i="4"/>
  <c r="I15" i="4"/>
  <c r="F6" i="4"/>
  <c r="I6" i="4"/>
  <c r="F12" i="4"/>
  <c r="I12" i="4"/>
  <c r="J12" i="4" s="1"/>
  <c r="F16" i="4"/>
  <c r="I16" i="4"/>
  <c r="F9" i="4"/>
  <c r="I9" i="4"/>
  <c r="F10" i="4"/>
  <c r="I10" i="4"/>
  <c r="F19" i="4"/>
  <c r="I19" i="4"/>
  <c r="F17" i="4"/>
  <c r="I17" i="4"/>
  <c r="F11" i="4"/>
  <c r="I11" i="4"/>
  <c r="F13" i="4"/>
  <c r="I13" i="4"/>
  <c r="F14" i="4"/>
  <c r="I14" i="4"/>
  <c r="J14" i="4" s="1"/>
  <c r="F5" i="3"/>
  <c r="I5" i="3"/>
  <c r="F6" i="3"/>
  <c r="I6" i="3"/>
  <c r="I9" i="3"/>
  <c r="J9" i="3"/>
  <c r="F7" i="3"/>
  <c r="I7" i="3"/>
  <c r="J7" i="3" s="1"/>
  <c r="F11" i="3"/>
  <c r="J11" i="3" s="1"/>
  <c r="I11" i="3"/>
  <c r="F13" i="3"/>
  <c r="I13" i="3"/>
  <c r="F10" i="3"/>
  <c r="J10" i="3" s="1"/>
  <c r="I10" i="3"/>
  <c r="F4" i="3"/>
  <c r="I4" i="3"/>
  <c r="F12" i="3"/>
  <c r="I12" i="3"/>
  <c r="F7" i="2"/>
  <c r="I7" i="2"/>
  <c r="F10" i="2"/>
  <c r="I10" i="2"/>
  <c r="F11" i="2"/>
  <c r="I11" i="2"/>
  <c r="F6" i="2"/>
  <c r="I6" i="2"/>
  <c r="F13" i="2"/>
  <c r="I13" i="2"/>
  <c r="F4" i="2"/>
  <c r="I4" i="2"/>
  <c r="F12" i="2"/>
  <c r="I12" i="2"/>
  <c r="F9" i="2"/>
  <c r="I9" i="2"/>
  <c r="F14" i="2"/>
  <c r="I14" i="2"/>
  <c r="F8" i="2"/>
  <c r="I8" i="2"/>
  <c r="F13" i="1"/>
  <c r="I13" i="1"/>
  <c r="F6" i="1"/>
  <c r="I6" i="1"/>
  <c r="F10" i="1"/>
  <c r="I10" i="1"/>
  <c r="F5" i="1"/>
  <c r="I5" i="1"/>
  <c r="F9" i="1"/>
  <c r="J9" i="1" s="1"/>
  <c r="I9" i="1"/>
  <c r="F7" i="1"/>
  <c r="I7" i="1"/>
  <c r="F11" i="1"/>
  <c r="I11" i="1"/>
  <c r="F12" i="1"/>
  <c r="I12" i="1"/>
  <c r="F8" i="1"/>
  <c r="I8" i="1"/>
  <c r="F14" i="1"/>
  <c r="I14" i="1"/>
  <c r="I4" i="1"/>
  <c r="F4" i="1"/>
  <c r="I5" i="2"/>
  <c r="F5" i="2"/>
  <c r="I8" i="3"/>
  <c r="F8" i="3"/>
  <c r="I4" i="4"/>
  <c r="F4" i="4"/>
  <c r="I7" i="5"/>
  <c r="J7" i="5" s="1"/>
  <c r="F7" i="5"/>
  <c r="J14" i="1" l="1"/>
  <c r="J12" i="1"/>
  <c r="J8" i="1"/>
  <c r="J11" i="1"/>
  <c r="J7" i="1"/>
  <c r="J5" i="1"/>
  <c r="J10" i="1"/>
  <c r="J6" i="1"/>
  <c r="J13" i="1"/>
  <c r="J4" i="1"/>
  <c r="J8" i="2"/>
  <c r="J14" i="2"/>
  <c r="J9" i="2"/>
  <c r="J12" i="2"/>
  <c r="J4" i="2"/>
  <c r="J13" i="2"/>
  <c r="J6" i="2"/>
  <c r="J11" i="2"/>
  <c r="J10" i="2"/>
  <c r="J7" i="2"/>
  <c r="J5" i="2"/>
  <c r="J8" i="3"/>
  <c r="J12" i="3"/>
  <c r="J13" i="3"/>
  <c r="J6" i="3"/>
  <c r="J5" i="3"/>
  <c r="J4" i="3"/>
  <c r="J10" i="4"/>
  <c r="J16" i="4"/>
  <c r="J4" i="4"/>
  <c r="J17" i="4"/>
  <c r="J13" i="4"/>
  <c r="J11" i="4"/>
  <c r="J19" i="4"/>
  <c r="J9" i="4"/>
  <c r="J6" i="4"/>
  <c r="J15" i="4"/>
  <c r="J5" i="4"/>
  <c r="J18" i="4"/>
  <c r="J7" i="4"/>
  <c r="J8" i="4"/>
  <c r="J4" i="5"/>
  <c r="J6" i="5"/>
</calcChain>
</file>

<file path=xl/sharedStrings.xml><?xml version="1.0" encoding="utf-8"?>
<sst xmlns="http://schemas.openxmlformats.org/spreadsheetml/2006/main" count="144" uniqueCount="70">
  <si>
    <t>Superprestige Roeselare 1    22 Oktober 2023    Jeugd</t>
  </si>
  <si>
    <t>Superprestige Roeselare 1    22 Oktober 2023    3de Klasse</t>
  </si>
  <si>
    <t>pos.</t>
  </si>
  <si>
    <t>Naam</t>
  </si>
  <si>
    <t>Club</t>
  </si>
  <si>
    <t>Ecran Johnny</t>
  </si>
  <si>
    <t>Deurne</t>
  </si>
  <si>
    <t>Tongerlo</t>
  </si>
  <si>
    <t>Pauwels Fien</t>
  </si>
  <si>
    <t>Eindhout</t>
  </si>
  <si>
    <t>Van Genechten Louis</t>
  </si>
  <si>
    <t>De Meyer Kelly</t>
  </si>
  <si>
    <t>Schepens Nicole</t>
  </si>
  <si>
    <t>Thijs Philomena</t>
  </si>
  <si>
    <t>Veres Gabriela</t>
  </si>
  <si>
    <t xml:space="preserve">Bekegem </t>
  </si>
  <si>
    <t>Malomgré Jel</t>
  </si>
  <si>
    <t>De Bock Yana</t>
  </si>
  <si>
    <t>Couwels Annemie</t>
  </si>
  <si>
    <t>Verstraeten Jan</t>
  </si>
  <si>
    <t>De Meyer Sandy</t>
  </si>
  <si>
    <t>De Meyer Gerard</t>
  </si>
  <si>
    <t xml:space="preserve">Willems Vic             </t>
  </si>
  <si>
    <t>Bekegem</t>
  </si>
  <si>
    <t xml:space="preserve">Willems Brix         </t>
  </si>
  <si>
    <t xml:space="preserve">Deurne </t>
  </si>
  <si>
    <t xml:space="preserve">De Bock Quinten    </t>
  </si>
  <si>
    <t>Superprestige Roeselare 1    22 Oktober 2023    2de Klasse</t>
  </si>
  <si>
    <t>Keymis Ludgard</t>
  </si>
  <si>
    <t>Plysier Gibsy</t>
  </si>
  <si>
    <t>Roeselare</t>
  </si>
  <si>
    <t>Maene Marnix</t>
  </si>
  <si>
    <t>Vandenberghe Marc</t>
  </si>
  <si>
    <t>Pipeleers Johny</t>
  </si>
  <si>
    <t>Van Doninck Hanny</t>
  </si>
  <si>
    <t>Thijs Charles</t>
  </si>
  <si>
    <t>Loomans Agnes</t>
  </si>
  <si>
    <t>Decap Cindy</t>
  </si>
  <si>
    <t>Haeseldonckx Jos</t>
  </si>
  <si>
    <t>Superprestige Roeselare 1    22 Oktober 2023    1ste Klasse</t>
  </si>
  <si>
    <t>De Bock Guy</t>
  </si>
  <si>
    <t>Vandenberghe Sjouke</t>
  </si>
  <si>
    <t>Vandewalle Daniël</t>
  </si>
  <si>
    <t>Lambrechts Monique</t>
  </si>
  <si>
    <t>Vanwonterghem Guida</t>
  </si>
  <si>
    <t>Segers Viviane</t>
  </si>
  <si>
    <t>Stas Rik</t>
  </si>
  <si>
    <t>Willems Wesley</t>
  </si>
  <si>
    <t>Daans Reintje</t>
  </si>
  <si>
    <t>De Meyer Cindy</t>
  </si>
  <si>
    <t>De Poorter Shirley</t>
  </si>
  <si>
    <t>Superprestige Roeselare 1    22 Oktober 2023    Ereklasse</t>
  </si>
  <si>
    <t>Plysier Koen</t>
  </si>
  <si>
    <t>Van Looy Rene</t>
  </si>
  <si>
    <t>Evans Phil</t>
  </si>
  <si>
    <t>Driesen Luc</t>
  </si>
  <si>
    <t>Vanwonterghem Aurelia</t>
  </si>
  <si>
    <t>Decomble Tilly</t>
  </si>
  <si>
    <t>Dejonckheere Patrick</t>
  </si>
  <si>
    <t>Schollier Maurice</t>
  </si>
  <si>
    <t>Declerck Gino</t>
  </si>
  <si>
    <t>Schollier Andy</t>
  </si>
  <si>
    <t>Degryse Kelly</t>
  </si>
  <si>
    <t>Sub</t>
  </si>
  <si>
    <t>Totaal</t>
  </si>
  <si>
    <t>Afkamp</t>
  </si>
  <si>
    <t>Driesen Kato</t>
  </si>
  <si>
    <t>Deklerck Franky</t>
  </si>
  <si>
    <t>Blomme kris</t>
  </si>
  <si>
    <t>Geloen Alain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</si>
</sst>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textRotation="75"/>
    </xf>
    <xf numFmtId="0" fontId="2" fillId="0" borderId="1" xfId="0" applyFont="1" applyBorder="1" applyAlignment="1">
      <alignment textRotation="75"/>
    </xf>
    <xf numFmtId="0" fontId="0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2" xfId="0" applyFont="1" applyBorder="1"/>
    <xf numFmtId="0" fontId="0" fillId="0" borderId="3" xfId="0" applyFont="1" applyBorder="1"/>
    <xf numFmtId="0" fontId="0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textRotation="75"/>
    </xf>
    <xf numFmtId="0" fontId="0" fillId="0" borderId="4" xfId="0" applyFont="1" applyBorder="1"/>
    <xf numFmtId="0" fontId="0" fillId="0" borderId="7" xfId="0" applyFont="1" applyBorder="1"/>
    <xf numFmtId="0" fontId="0" fillId="0" borderId="1" xfId="0" applyBorder="1" applyAlignment="1">
      <alignment horizontal="center" textRotation="75"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/>
    <xf numFmtId="0" fontId="3" fillId="0" borderId="6" xfId="0" applyFont="1" applyBorder="1"/>
    <xf numFmtId="0" fontId="3" fillId="0" borderId="8" xfId="0" applyFont="1" applyBorder="1" applyAlignment="1">
      <alignment horizontal="left"/>
    </xf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Fill="1" applyBorder="1"/>
    <xf numFmtId="0" fontId="0" fillId="0" borderId="6" xfId="0" applyFont="1" applyFill="1" applyBorder="1"/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81CF1-64F6-469D-B567-8EE750FE9FDB}">
  <dimension ref="A1:K14"/>
  <sheetViews>
    <sheetView workbookViewId="0">
      <selection activeCell="I20" sqref="I20"/>
    </sheetView>
  </sheetViews>
  <sheetFormatPr defaultRowHeight="15" x14ac:dyDescent="0.2"/>
  <cols>
    <col min="1" max="1" width="3.33203125" bestFit="1" customWidth="1"/>
    <col min="2" max="2" width="20.77734375" bestFit="1" customWidth="1"/>
    <col min="3" max="3" width="9.88671875" bestFit="1" customWidth="1"/>
    <col min="4" max="9" width="6.77734375" style="17" customWidth="1"/>
    <col min="10" max="10" width="7.77734375" style="17" customWidth="1"/>
    <col min="11" max="11" width="6.77734375" style="17" customWidth="1"/>
  </cols>
  <sheetData>
    <row r="1" spans="1:11" ht="18" x14ac:dyDescent="0.25">
      <c r="B1" s="1" t="s">
        <v>51</v>
      </c>
    </row>
    <row r="3" spans="1:11" ht="48" x14ac:dyDescent="0.2">
      <c r="A3" s="2" t="s">
        <v>2</v>
      </c>
      <c r="B3" s="3" t="s">
        <v>3</v>
      </c>
      <c r="C3" s="18" t="s">
        <v>4</v>
      </c>
      <c r="D3" s="21">
        <v>1</v>
      </c>
      <c r="E3" s="21">
        <v>2</v>
      </c>
      <c r="F3" s="21" t="s">
        <v>63</v>
      </c>
      <c r="G3" s="21">
        <v>3</v>
      </c>
      <c r="H3" s="21">
        <v>4</v>
      </c>
      <c r="I3" s="21" t="s">
        <v>63</v>
      </c>
      <c r="J3" s="21" t="s">
        <v>64</v>
      </c>
      <c r="K3" s="21" t="s">
        <v>65</v>
      </c>
    </row>
    <row r="4" spans="1:11" x14ac:dyDescent="0.2">
      <c r="A4" s="4">
        <v>1</v>
      </c>
      <c r="B4" s="5" t="s">
        <v>52</v>
      </c>
      <c r="C4" s="13" t="s">
        <v>30</v>
      </c>
      <c r="D4" s="15">
        <v>28</v>
      </c>
      <c r="E4" s="15">
        <v>23</v>
      </c>
      <c r="F4" s="15">
        <f t="shared" ref="F4:F14" si="0">SUM(D4+E4)</f>
        <v>51</v>
      </c>
      <c r="G4" s="15">
        <v>28</v>
      </c>
      <c r="H4" s="15">
        <v>28</v>
      </c>
      <c r="I4" s="15">
        <f t="shared" ref="I4:I14" si="1">SUM(G4+H4)</f>
        <v>56</v>
      </c>
      <c r="J4" s="15">
        <f t="shared" ref="J4:J14" si="2">SUM(F4+I4)</f>
        <v>107</v>
      </c>
      <c r="K4" s="15"/>
    </row>
    <row r="5" spans="1:11" x14ac:dyDescent="0.2">
      <c r="A5" s="4">
        <v>2</v>
      </c>
      <c r="B5" s="5" t="s">
        <v>56</v>
      </c>
      <c r="C5" s="13" t="s">
        <v>23</v>
      </c>
      <c r="D5" s="15">
        <v>9</v>
      </c>
      <c r="E5" s="15">
        <v>28</v>
      </c>
      <c r="F5" s="15">
        <f t="shared" si="0"/>
        <v>37</v>
      </c>
      <c r="G5" s="15">
        <v>28</v>
      </c>
      <c r="H5" s="15">
        <v>26</v>
      </c>
      <c r="I5" s="15">
        <f t="shared" si="1"/>
        <v>54</v>
      </c>
      <c r="J5" s="15">
        <f t="shared" si="2"/>
        <v>91</v>
      </c>
      <c r="K5" s="15"/>
    </row>
    <row r="6" spans="1:11" x14ac:dyDescent="0.2">
      <c r="A6" s="4">
        <v>3</v>
      </c>
      <c r="B6" s="5" t="s">
        <v>54</v>
      </c>
      <c r="C6" s="13" t="s">
        <v>6</v>
      </c>
      <c r="D6" s="15">
        <v>20</v>
      </c>
      <c r="E6" s="15">
        <v>20</v>
      </c>
      <c r="F6" s="15">
        <f t="shared" si="0"/>
        <v>40</v>
      </c>
      <c r="G6" s="15">
        <v>28</v>
      </c>
      <c r="H6" s="15">
        <v>20</v>
      </c>
      <c r="I6" s="15">
        <f t="shared" si="1"/>
        <v>48</v>
      </c>
      <c r="J6" s="15">
        <f t="shared" si="2"/>
        <v>88</v>
      </c>
      <c r="K6" s="15"/>
    </row>
    <row r="7" spans="1:11" x14ac:dyDescent="0.2">
      <c r="A7" s="4">
        <v>4</v>
      </c>
      <c r="B7" s="5" t="s">
        <v>58</v>
      </c>
      <c r="C7" s="13" t="s">
        <v>30</v>
      </c>
      <c r="D7" s="15">
        <v>10</v>
      </c>
      <c r="E7" s="15">
        <v>28</v>
      </c>
      <c r="F7" s="15">
        <f t="shared" si="0"/>
        <v>38</v>
      </c>
      <c r="G7" s="15">
        <v>23</v>
      </c>
      <c r="H7" s="15">
        <v>23</v>
      </c>
      <c r="I7" s="15">
        <f t="shared" si="1"/>
        <v>46</v>
      </c>
      <c r="J7" s="15">
        <f t="shared" si="2"/>
        <v>84</v>
      </c>
      <c r="K7" s="15"/>
    </row>
    <row r="8" spans="1:11" x14ac:dyDescent="0.2">
      <c r="A8" s="4">
        <v>5</v>
      </c>
      <c r="B8" s="5" t="s">
        <v>61</v>
      </c>
      <c r="C8" s="13" t="s">
        <v>23</v>
      </c>
      <c r="D8" s="15">
        <v>23</v>
      </c>
      <c r="E8" s="15">
        <v>26</v>
      </c>
      <c r="F8" s="15">
        <f t="shared" si="0"/>
        <v>49</v>
      </c>
      <c r="G8" s="15">
        <v>10</v>
      </c>
      <c r="H8" s="15">
        <v>16</v>
      </c>
      <c r="I8" s="15">
        <f t="shared" si="1"/>
        <v>26</v>
      </c>
      <c r="J8" s="15">
        <f t="shared" si="2"/>
        <v>75</v>
      </c>
      <c r="K8" s="15"/>
    </row>
    <row r="9" spans="1:11" x14ac:dyDescent="0.2">
      <c r="A9" s="4">
        <v>6</v>
      </c>
      <c r="B9" s="5" t="s">
        <v>57</v>
      </c>
      <c r="C9" s="13" t="s">
        <v>23</v>
      </c>
      <c r="D9" s="15">
        <v>28</v>
      </c>
      <c r="E9" s="15">
        <v>26</v>
      </c>
      <c r="F9" s="15">
        <f t="shared" si="0"/>
        <v>54</v>
      </c>
      <c r="G9" s="15">
        <v>10</v>
      </c>
      <c r="H9" s="15">
        <v>4</v>
      </c>
      <c r="I9" s="15">
        <f t="shared" si="1"/>
        <v>14</v>
      </c>
      <c r="J9" s="15">
        <f t="shared" si="2"/>
        <v>68</v>
      </c>
      <c r="K9" s="15"/>
    </row>
    <row r="10" spans="1:11" x14ac:dyDescent="0.2">
      <c r="A10" s="4">
        <v>7</v>
      </c>
      <c r="B10" s="5" t="s">
        <v>55</v>
      </c>
      <c r="C10" s="13" t="s">
        <v>6</v>
      </c>
      <c r="D10" s="15">
        <v>23</v>
      </c>
      <c r="E10" s="15">
        <v>28</v>
      </c>
      <c r="F10" s="15">
        <f t="shared" si="0"/>
        <v>51</v>
      </c>
      <c r="G10" s="15">
        <v>10</v>
      </c>
      <c r="H10" s="15">
        <v>6</v>
      </c>
      <c r="I10" s="15">
        <f t="shared" si="1"/>
        <v>16</v>
      </c>
      <c r="J10" s="15">
        <f t="shared" si="2"/>
        <v>67</v>
      </c>
      <c r="K10" s="15"/>
    </row>
    <row r="11" spans="1:11" x14ac:dyDescent="0.2">
      <c r="A11" s="4">
        <v>8</v>
      </c>
      <c r="B11" s="5" t="s">
        <v>59</v>
      </c>
      <c r="C11" s="13" t="s">
        <v>23</v>
      </c>
      <c r="D11" s="15">
        <v>6</v>
      </c>
      <c r="E11" s="15">
        <v>26</v>
      </c>
      <c r="F11" s="15">
        <f t="shared" si="0"/>
        <v>32</v>
      </c>
      <c r="G11" s="15">
        <v>6</v>
      </c>
      <c r="H11" s="15">
        <v>26</v>
      </c>
      <c r="I11" s="15">
        <f t="shared" si="1"/>
        <v>32</v>
      </c>
      <c r="J11" s="15">
        <f t="shared" si="2"/>
        <v>64</v>
      </c>
      <c r="K11" s="15"/>
    </row>
    <row r="12" spans="1:11" x14ac:dyDescent="0.2">
      <c r="A12" s="4">
        <v>9</v>
      </c>
      <c r="B12" s="5" t="s">
        <v>60</v>
      </c>
      <c r="C12" s="13" t="s">
        <v>23</v>
      </c>
      <c r="D12" s="15">
        <v>6</v>
      </c>
      <c r="E12" s="15">
        <v>6</v>
      </c>
      <c r="F12" s="15">
        <f t="shared" si="0"/>
        <v>12</v>
      </c>
      <c r="G12" s="15">
        <v>23</v>
      </c>
      <c r="H12" s="15">
        <v>26</v>
      </c>
      <c r="I12" s="15">
        <f t="shared" si="1"/>
        <v>49</v>
      </c>
      <c r="J12" s="15">
        <f t="shared" si="2"/>
        <v>61</v>
      </c>
      <c r="K12" s="15"/>
    </row>
    <row r="13" spans="1:11" x14ac:dyDescent="0.2">
      <c r="A13" s="16">
        <v>10</v>
      </c>
      <c r="B13" s="12" t="s">
        <v>53</v>
      </c>
      <c r="C13" s="25" t="s">
        <v>23</v>
      </c>
      <c r="D13" s="15">
        <v>9</v>
      </c>
      <c r="E13" s="15">
        <v>17</v>
      </c>
      <c r="F13" s="15">
        <f t="shared" si="0"/>
        <v>26</v>
      </c>
      <c r="G13" s="15">
        <v>13</v>
      </c>
      <c r="H13" s="15">
        <v>13</v>
      </c>
      <c r="I13" s="15">
        <f t="shared" si="1"/>
        <v>26</v>
      </c>
      <c r="J13" s="15">
        <f t="shared" si="2"/>
        <v>52</v>
      </c>
      <c r="K13" s="15"/>
    </row>
    <row r="14" spans="1:11" x14ac:dyDescent="0.2">
      <c r="A14" s="4">
        <v>11</v>
      </c>
      <c r="B14" s="14" t="s">
        <v>62</v>
      </c>
      <c r="C14" s="26" t="s">
        <v>30</v>
      </c>
      <c r="D14" s="15">
        <v>14</v>
      </c>
      <c r="E14" s="15">
        <v>4</v>
      </c>
      <c r="F14" s="15">
        <f t="shared" si="0"/>
        <v>18</v>
      </c>
      <c r="G14" s="15">
        <v>4</v>
      </c>
      <c r="H14" s="15">
        <v>10</v>
      </c>
      <c r="I14" s="15">
        <f t="shared" si="1"/>
        <v>14</v>
      </c>
      <c r="J14" s="15">
        <f t="shared" si="2"/>
        <v>32</v>
      </c>
      <c r="K14" s="15"/>
    </row>
  </sheetData>
  <sortState ref="B4:K14">
    <sortCondition descending="1" ref="J4:J14"/>
  </sortState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98277-5A88-477C-8838-4D458BFFC253}">
  <dimension ref="A1:K14"/>
  <sheetViews>
    <sheetView workbookViewId="0">
      <selection activeCell="B3" sqref="B3:J14"/>
    </sheetView>
  </sheetViews>
  <sheetFormatPr defaultRowHeight="15" x14ac:dyDescent="0.2"/>
  <cols>
    <col min="1" max="1" width="3" bestFit="1" customWidth="1"/>
    <col min="2" max="2" width="19.88671875" bestFit="1" customWidth="1"/>
    <col min="3" max="3" width="9.88671875" bestFit="1" customWidth="1"/>
    <col min="4" max="9" width="6.77734375" style="17" customWidth="1"/>
    <col min="10" max="10" width="7.77734375" style="17" customWidth="1"/>
    <col min="11" max="11" width="6.77734375" style="17" customWidth="1"/>
  </cols>
  <sheetData>
    <row r="1" spans="1:11" ht="18" x14ac:dyDescent="0.25">
      <c r="B1" s="1" t="s">
        <v>39</v>
      </c>
    </row>
    <row r="3" spans="1:11" ht="48" x14ac:dyDescent="0.2">
      <c r="A3" s="2" t="s">
        <v>2</v>
      </c>
      <c r="B3" s="3" t="s">
        <v>3</v>
      </c>
      <c r="C3" s="18" t="s">
        <v>4</v>
      </c>
      <c r="D3" s="21">
        <v>1</v>
      </c>
      <c r="E3" s="21">
        <v>2</v>
      </c>
      <c r="F3" s="21" t="s">
        <v>63</v>
      </c>
      <c r="G3" s="21">
        <v>3</v>
      </c>
      <c r="H3" s="21">
        <v>4</v>
      </c>
      <c r="I3" s="21" t="s">
        <v>63</v>
      </c>
      <c r="J3" s="21" t="s">
        <v>64</v>
      </c>
      <c r="K3" s="21" t="s">
        <v>65</v>
      </c>
    </row>
    <row r="4" spans="1:11" x14ac:dyDescent="0.2">
      <c r="A4" s="4">
        <v>1</v>
      </c>
      <c r="B4" s="5" t="s">
        <v>46</v>
      </c>
      <c r="C4" s="13" t="s">
        <v>7</v>
      </c>
      <c r="D4" s="15">
        <v>20</v>
      </c>
      <c r="E4" s="15">
        <v>28</v>
      </c>
      <c r="F4" s="15">
        <f t="shared" ref="F4:F14" si="0">SUM(D4+E4)</f>
        <v>48</v>
      </c>
      <c r="G4" s="15">
        <v>26</v>
      </c>
      <c r="H4" s="15">
        <v>20</v>
      </c>
      <c r="I4" s="15">
        <f t="shared" ref="I4:I14" si="1">SUM(G4+H4)</f>
        <v>46</v>
      </c>
      <c r="J4" s="15">
        <f t="shared" ref="J4:J14" si="2">SUM(F4+I4)</f>
        <v>94</v>
      </c>
      <c r="K4" s="15"/>
    </row>
    <row r="5" spans="1:11" x14ac:dyDescent="0.2">
      <c r="A5" s="4">
        <v>2</v>
      </c>
      <c r="B5" s="5" t="s">
        <v>40</v>
      </c>
      <c r="C5" s="13" t="s">
        <v>6</v>
      </c>
      <c r="D5" s="15">
        <v>16</v>
      </c>
      <c r="E5" s="15">
        <v>20</v>
      </c>
      <c r="F5" s="15">
        <f t="shared" si="0"/>
        <v>36</v>
      </c>
      <c r="G5" s="15">
        <v>26</v>
      </c>
      <c r="H5" s="15">
        <v>23</v>
      </c>
      <c r="I5" s="15">
        <f t="shared" si="1"/>
        <v>49</v>
      </c>
      <c r="J5" s="15">
        <f t="shared" si="2"/>
        <v>85</v>
      </c>
      <c r="K5" s="15"/>
    </row>
    <row r="6" spans="1:11" x14ac:dyDescent="0.2">
      <c r="A6" s="4">
        <v>3</v>
      </c>
      <c r="B6" s="5" t="s">
        <v>44</v>
      </c>
      <c r="C6" s="13" t="s">
        <v>23</v>
      </c>
      <c r="D6" s="15">
        <v>23</v>
      </c>
      <c r="E6" s="15">
        <v>12</v>
      </c>
      <c r="F6" s="15">
        <f t="shared" si="0"/>
        <v>35</v>
      </c>
      <c r="G6" s="15">
        <v>28</v>
      </c>
      <c r="H6" s="15">
        <v>10</v>
      </c>
      <c r="I6" s="15">
        <f t="shared" si="1"/>
        <v>38</v>
      </c>
      <c r="J6" s="15">
        <f t="shared" si="2"/>
        <v>73</v>
      </c>
      <c r="K6" s="15"/>
    </row>
    <row r="7" spans="1:11" x14ac:dyDescent="0.2">
      <c r="A7" s="4">
        <v>4</v>
      </c>
      <c r="B7" s="5" t="s">
        <v>41</v>
      </c>
      <c r="C7" s="13" t="s">
        <v>23</v>
      </c>
      <c r="D7" s="15">
        <v>23</v>
      </c>
      <c r="E7" s="15">
        <v>13</v>
      </c>
      <c r="F7" s="15">
        <f t="shared" si="0"/>
        <v>36</v>
      </c>
      <c r="G7" s="15">
        <v>20</v>
      </c>
      <c r="H7" s="15">
        <v>16</v>
      </c>
      <c r="I7" s="15">
        <f t="shared" si="1"/>
        <v>36</v>
      </c>
      <c r="J7" s="15">
        <f t="shared" si="2"/>
        <v>72</v>
      </c>
      <c r="K7" s="15"/>
    </row>
    <row r="8" spans="1:11" x14ac:dyDescent="0.2">
      <c r="A8" s="4">
        <v>5</v>
      </c>
      <c r="B8" s="5" t="s">
        <v>50</v>
      </c>
      <c r="C8" s="13" t="s">
        <v>30</v>
      </c>
      <c r="D8" s="15">
        <v>3</v>
      </c>
      <c r="E8" s="15">
        <v>21</v>
      </c>
      <c r="F8" s="15">
        <f t="shared" si="0"/>
        <v>24</v>
      </c>
      <c r="G8" s="15">
        <v>25</v>
      </c>
      <c r="H8" s="15">
        <v>16</v>
      </c>
      <c r="I8" s="15">
        <f t="shared" si="1"/>
        <v>41</v>
      </c>
      <c r="J8" s="15">
        <f t="shared" si="2"/>
        <v>65</v>
      </c>
      <c r="K8" s="15"/>
    </row>
    <row r="9" spans="1:11" x14ac:dyDescent="0.2">
      <c r="A9" s="4">
        <v>6</v>
      </c>
      <c r="B9" s="6" t="s">
        <v>48</v>
      </c>
      <c r="C9" s="22" t="s">
        <v>6</v>
      </c>
      <c r="D9" s="15">
        <v>9</v>
      </c>
      <c r="E9" s="15">
        <v>10</v>
      </c>
      <c r="F9" s="15">
        <f t="shared" si="0"/>
        <v>19</v>
      </c>
      <c r="G9" s="15">
        <v>23</v>
      </c>
      <c r="H9" s="15">
        <v>12</v>
      </c>
      <c r="I9" s="15">
        <f t="shared" si="1"/>
        <v>35</v>
      </c>
      <c r="J9" s="15">
        <f t="shared" si="2"/>
        <v>54</v>
      </c>
      <c r="K9" s="15"/>
    </row>
    <row r="10" spans="1:11" x14ac:dyDescent="0.2">
      <c r="A10" s="4">
        <v>7</v>
      </c>
      <c r="B10" s="5" t="s">
        <v>42</v>
      </c>
      <c r="C10" s="13" t="s">
        <v>23</v>
      </c>
      <c r="D10" s="15">
        <v>4</v>
      </c>
      <c r="E10" s="15">
        <v>20</v>
      </c>
      <c r="F10" s="15">
        <f t="shared" si="0"/>
        <v>24</v>
      </c>
      <c r="G10" s="15">
        <v>13</v>
      </c>
      <c r="H10" s="15">
        <v>13</v>
      </c>
      <c r="I10" s="15">
        <f t="shared" si="1"/>
        <v>26</v>
      </c>
      <c r="J10" s="15">
        <f t="shared" si="2"/>
        <v>50</v>
      </c>
      <c r="K10" s="15"/>
    </row>
    <row r="11" spans="1:11" x14ac:dyDescent="0.2">
      <c r="A11" s="4">
        <v>8</v>
      </c>
      <c r="B11" s="5" t="s">
        <v>43</v>
      </c>
      <c r="C11" s="13" t="s">
        <v>9</v>
      </c>
      <c r="D11" s="15">
        <v>13</v>
      </c>
      <c r="E11" s="15">
        <v>3</v>
      </c>
      <c r="F11" s="15">
        <f t="shared" si="0"/>
        <v>16</v>
      </c>
      <c r="G11" s="15">
        <v>16</v>
      </c>
      <c r="H11" s="15">
        <v>13</v>
      </c>
      <c r="I11" s="15">
        <f t="shared" si="1"/>
        <v>29</v>
      </c>
      <c r="J11" s="15">
        <f t="shared" si="2"/>
        <v>45</v>
      </c>
      <c r="K11" s="15"/>
    </row>
    <row r="12" spans="1:11" x14ac:dyDescent="0.2">
      <c r="A12" s="4">
        <v>9</v>
      </c>
      <c r="B12" s="5" t="s">
        <v>47</v>
      </c>
      <c r="C12" s="13" t="s">
        <v>23</v>
      </c>
      <c r="D12" s="15">
        <v>23</v>
      </c>
      <c r="E12" s="15">
        <v>10</v>
      </c>
      <c r="F12" s="15">
        <f t="shared" si="0"/>
        <v>33</v>
      </c>
      <c r="G12" s="15">
        <v>10</v>
      </c>
      <c r="H12" s="15">
        <v>0</v>
      </c>
      <c r="I12" s="15">
        <f t="shared" si="1"/>
        <v>10</v>
      </c>
      <c r="J12" s="15">
        <f t="shared" si="2"/>
        <v>43</v>
      </c>
      <c r="K12" s="15"/>
    </row>
    <row r="13" spans="1:11" x14ac:dyDescent="0.2">
      <c r="A13" s="4">
        <v>10</v>
      </c>
      <c r="B13" s="12" t="s">
        <v>45</v>
      </c>
      <c r="C13" s="25" t="s">
        <v>9</v>
      </c>
      <c r="D13" s="15">
        <v>0</v>
      </c>
      <c r="E13" s="15">
        <v>0</v>
      </c>
      <c r="F13" s="15">
        <f t="shared" si="0"/>
        <v>0</v>
      </c>
      <c r="G13" s="15">
        <v>9</v>
      </c>
      <c r="H13" s="15">
        <v>16</v>
      </c>
      <c r="I13" s="15">
        <f t="shared" si="1"/>
        <v>25</v>
      </c>
      <c r="J13" s="15">
        <f t="shared" si="2"/>
        <v>25</v>
      </c>
      <c r="K13" s="15"/>
    </row>
    <row r="14" spans="1:11" x14ac:dyDescent="0.2">
      <c r="A14" s="4">
        <v>11</v>
      </c>
      <c r="B14" s="14" t="s">
        <v>49</v>
      </c>
      <c r="C14" s="26" t="s">
        <v>6</v>
      </c>
      <c r="D14" s="15">
        <v>0</v>
      </c>
      <c r="E14" s="15">
        <v>3</v>
      </c>
      <c r="F14" s="15">
        <f t="shared" si="0"/>
        <v>3</v>
      </c>
      <c r="G14" s="15">
        <v>9</v>
      </c>
      <c r="H14" s="15">
        <v>7</v>
      </c>
      <c r="I14" s="15">
        <f t="shared" si="1"/>
        <v>16</v>
      </c>
      <c r="J14" s="15">
        <f t="shared" si="2"/>
        <v>19</v>
      </c>
      <c r="K14" s="15"/>
    </row>
  </sheetData>
  <sortState ref="B4:J14">
    <sortCondition descending="1" ref="J4:J14"/>
  </sortState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A6235-B2ED-46CC-B8E8-F052EFF61C58}">
  <dimension ref="A1:L16"/>
  <sheetViews>
    <sheetView workbookViewId="0">
      <selection activeCell="F16" sqref="F16"/>
    </sheetView>
  </sheetViews>
  <sheetFormatPr defaultRowHeight="15" x14ac:dyDescent="0.2"/>
  <cols>
    <col min="1" max="1" width="3.33203125" bestFit="1" customWidth="1"/>
    <col min="2" max="2" width="18.109375" bestFit="1" customWidth="1"/>
    <col min="3" max="3" width="9.88671875" bestFit="1" customWidth="1"/>
    <col min="4" max="9" width="6.77734375" style="17" customWidth="1"/>
    <col min="10" max="10" width="7.77734375" style="17" customWidth="1"/>
    <col min="11" max="11" width="6.77734375" style="17" customWidth="1"/>
  </cols>
  <sheetData>
    <row r="1" spans="1:12" ht="18" x14ac:dyDescent="0.25">
      <c r="B1" s="1" t="s">
        <v>27</v>
      </c>
    </row>
    <row r="3" spans="1:12" ht="48" x14ac:dyDescent="0.2">
      <c r="A3" s="2" t="s">
        <v>2</v>
      </c>
      <c r="B3" s="3" t="s">
        <v>3</v>
      </c>
      <c r="C3" s="18" t="s">
        <v>4</v>
      </c>
      <c r="D3" s="21">
        <v>1</v>
      </c>
      <c r="E3" s="21">
        <v>2</v>
      </c>
      <c r="F3" s="21" t="s">
        <v>63</v>
      </c>
      <c r="G3" s="21">
        <v>3</v>
      </c>
      <c r="H3" s="21">
        <v>4</v>
      </c>
      <c r="I3" s="21" t="s">
        <v>63</v>
      </c>
      <c r="J3" s="21" t="s">
        <v>64</v>
      </c>
      <c r="K3" s="21" t="s">
        <v>65</v>
      </c>
    </row>
    <row r="4" spans="1:12" x14ac:dyDescent="0.2">
      <c r="A4" s="4">
        <v>1</v>
      </c>
      <c r="B4" s="6" t="s">
        <v>37</v>
      </c>
      <c r="C4" s="23" t="s">
        <v>15</v>
      </c>
      <c r="D4" s="15">
        <v>26</v>
      </c>
      <c r="E4" s="15">
        <v>13</v>
      </c>
      <c r="F4" s="15">
        <f t="shared" ref="F4:F13" si="0">SUM(D4+E4)</f>
        <v>39</v>
      </c>
      <c r="G4" s="15">
        <v>26</v>
      </c>
      <c r="H4" s="15">
        <v>23</v>
      </c>
      <c r="I4" s="15">
        <f t="shared" ref="I4:I13" si="1">SUM(G4+H4)</f>
        <v>49</v>
      </c>
      <c r="J4" s="15">
        <f t="shared" ref="J4:J13" si="2">SUM(F4+I4)</f>
        <v>88</v>
      </c>
      <c r="K4" s="15"/>
    </row>
    <row r="5" spans="1:12" x14ac:dyDescent="0.2">
      <c r="A5" s="4">
        <v>2</v>
      </c>
      <c r="B5" s="13" t="s">
        <v>29</v>
      </c>
      <c r="C5" s="26" t="s">
        <v>30</v>
      </c>
      <c r="D5" s="15">
        <v>7</v>
      </c>
      <c r="E5" s="15">
        <v>28</v>
      </c>
      <c r="F5" s="15">
        <f t="shared" si="0"/>
        <v>35</v>
      </c>
      <c r="G5" s="15">
        <v>23</v>
      </c>
      <c r="H5" s="15">
        <v>28</v>
      </c>
      <c r="I5" s="15">
        <f t="shared" si="1"/>
        <v>51</v>
      </c>
      <c r="J5" s="15">
        <f t="shared" si="2"/>
        <v>86</v>
      </c>
      <c r="K5" s="15"/>
    </row>
    <row r="6" spans="1:12" x14ac:dyDescent="0.2">
      <c r="A6" s="4">
        <v>3</v>
      </c>
      <c r="B6" s="6" t="s">
        <v>31</v>
      </c>
      <c r="C6" s="27" t="s">
        <v>15</v>
      </c>
      <c r="D6" s="15">
        <v>10</v>
      </c>
      <c r="E6" s="15">
        <v>26</v>
      </c>
      <c r="F6" s="15">
        <f t="shared" si="0"/>
        <v>36</v>
      </c>
      <c r="G6" s="15">
        <v>9</v>
      </c>
      <c r="H6" s="15">
        <v>22</v>
      </c>
      <c r="I6" s="15">
        <f t="shared" si="1"/>
        <v>31</v>
      </c>
      <c r="J6" s="15">
        <f t="shared" si="2"/>
        <v>67</v>
      </c>
      <c r="K6" s="15"/>
    </row>
    <row r="7" spans="1:12" x14ac:dyDescent="0.2">
      <c r="A7" s="4">
        <v>4</v>
      </c>
      <c r="B7" s="6" t="s">
        <v>33</v>
      </c>
      <c r="C7" s="22" t="s">
        <v>9</v>
      </c>
      <c r="D7" s="15">
        <v>10</v>
      </c>
      <c r="E7" s="15">
        <v>16</v>
      </c>
      <c r="F7" s="15">
        <f t="shared" si="0"/>
        <v>26</v>
      </c>
      <c r="G7" s="15">
        <v>17</v>
      </c>
      <c r="H7" s="15">
        <v>13</v>
      </c>
      <c r="I7" s="15">
        <f t="shared" si="1"/>
        <v>30</v>
      </c>
      <c r="J7" s="15">
        <f t="shared" si="2"/>
        <v>56</v>
      </c>
      <c r="K7" s="15">
        <v>20</v>
      </c>
    </row>
    <row r="8" spans="1:12" x14ac:dyDescent="0.2">
      <c r="A8" s="4">
        <v>5</v>
      </c>
      <c r="B8" s="5" t="s">
        <v>28</v>
      </c>
      <c r="C8" s="13" t="s">
        <v>7</v>
      </c>
      <c r="D8" s="15">
        <v>13</v>
      </c>
      <c r="E8" s="15">
        <v>16</v>
      </c>
      <c r="F8" s="15">
        <f t="shared" si="0"/>
        <v>29</v>
      </c>
      <c r="G8" s="15">
        <v>20</v>
      </c>
      <c r="H8" s="15">
        <v>7</v>
      </c>
      <c r="I8" s="15">
        <f t="shared" si="1"/>
        <v>27</v>
      </c>
      <c r="J8" s="15">
        <f t="shared" si="2"/>
        <v>56</v>
      </c>
      <c r="K8" s="15">
        <v>13</v>
      </c>
    </row>
    <row r="9" spans="1:12" x14ac:dyDescent="0.2">
      <c r="A9" s="4">
        <v>6</v>
      </c>
      <c r="B9" s="5" t="s">
        <v>32</v>
      </c>
      <c r="C9" s="13" t="s">
        <v>23</v>
      </c>
      <c r="D9" s="15">
        <v>4</v>
      </c>
      <c r="E9" s="15">
        <v>10</v>
      </c>
      <c r="F9" s="15">
        <f t="shared" si="0"/>
        <v>14</v>
      </c>
      <c r="G9" s="15">
        <v>10</v>
      </c>
      <c r="H9" s="15">
        <v>20</v>
      </c>
      <c r="I9" s="15">
        <f t="shared" si="1"/>
        <v>30</v>
      </c>
      <c r="J9" s="15">
        <f t="shared" si="2"/>
        <v>44</v>
      </c>
      <c r="K9" s="15"/>
    </row>
    <row r="10" spans="1:12" x14ac:dyDescent="0.2">
      <c r="A10" s="4">
        <v>7</v>
      </c>
      <c r="B10" s="5" t="s">
        <v>36</v>
      </c>
      <c r="C10" s="13" t="s">
        <v>6</v>
      </c>
      <c r="D10" s="15">
        <v>14</v>
      </c>
      <c r="E10" s="15">
        <v>7</v>
      </c>
      <c r="F10" s="15">
        <f t="shared" si="0"/>
        <v>21</v>
      </c>
      <c r="G10" s="15">
        <v>10</v>
      </c>
      <c r="H10" s="15">
        <v>12</v>
      </c>
      <c r="I10" s="15">
        <f t="shared" si="1"/>
        <v>22</v>
      </c>
      <c r="J10" s="15">
        <f t="shared" si="2"/>
        <v>43</v>
      </c>
      <c r="K10" s="15"/>
    </row>
    <row r="11" spans="1:12" x14ac:dyDescent="0.2">
      <c r="A11" s="4">
        <v>8</v>
      </c>
      <c r="B11" s="6" t="s">
        <v>34</v>
      </c>
      <c r="C11" s="22" t="s">
        <v>9</v>
      </c>
      <c r="D11" s="15">
        <v>19</v>
      </c>
      <c r="E11" s="15">
        <v>9</v>
      </c>
      <c r="F11" s="15">
        <f t="shared" si="0"/>
        <v>28</v>
      </c>
      <c r="G11" s="15">
        <v>12</v>
      </c>
      <c r="H11" s="15">
        <v>0</v>
      </c>
      <c r="I11" s="15">
        <f t="shared" si="1"/>
        <v>12</v>
      </c>
      <c r="J11" s="15">
        <f t="shared" si="2"/>
        <v>40</v>
      </c>
      <c r="K11" s="15"/>
    </row>
    <row r="12" spans="1:12" x14ac:dyDescent="0.2">
      <c r="A12" s="16">
        <v>9</v>
      </c>
      <c r="B12" s="7" t="s">
        <v>38</v>
      </c>
      <c r="C12" s="23" t="s">
        <v>9</v>
      </c>
      <c r="D12" s="29">
        <v>3</v>
      </c>
      <c r="E12" s="29">
        <v>23</v>
      </c>
      <c r="F12" s="29">
        <f t="shared" si="0"/>
        <v>26</v>
      </c>
      <c r="G12" s="29">
        <v>7</v>
      </c>
      <c r="H12" s="29">
        <v>6</v>
      </c>
      <c r="I12" s="29">
        <f t="shared" si="1"/>
        <v>13</v>
      </c>
      <c r="J12" s="29">
        <f t="shared" si="2"/>
        <v>39</v>
      </c>
      <c r="K12" s="29"/>
    </row>
    <row r="13" spans="1:12" x14ac:dyDescent="0.2">
      <c r="A13" s="4">
        <v>10</v>
      </c>
      <c r="B13" s="14" t="s">
        <v>35</v>
      </c>
      <c r="C13" s="14" t="s">
        <v>6</v>
      </c>
      <c r="D13" s="15">
        <v>3</v>
      </c>
      <c r="E13" s="15">
        <v>3</v>
      </c>
      <c r="F13" s="15">
        <f t="shared" si="0"/>
        <v>6</v>
      </c>
      <c r="G13" s="15">
        <v>23</v>
      </c>
      <c r="H13" s="15">
        <v>9</v>
      </c>
      <c r="I13" s="15">
        <f t="shared" si="1"/>
        <v>32</v>
      </c>
      <c r="J13" s="15">
        <f t="shared" si="2"/>
        <v>38</v>
      </c>
      <c r="K13" s="15"/>
    </row>
    <row r="14" spans="1:12" x14ac:dyDescent="0.2">
      <c r="A14" s="30"/>
      <c r="B14" s="36"/>
      <c r="C14" s="36"/>
      <c r="D14" s="31"/>
      <c r="E14" s="31"/>
      <c r="F14" s="31"/>
      <c r="G14" s="31"/>
      <c r="H14" s="31"/>
      <c r="I14" s="31"/>
      <c r="J14" s="31"/>
      <c r="K14" s="31"/>
      <c r="L14" s="28"/>
    </row>
    <row r="15" spans="1:12" x14ac:dyDescent="0.2">
      <c r="A15" s="28"/>
      <c r="B15" s="28"/>
      <c r="C15" s="28"/>
      <c r="D15" s="31"/>
      <c r="E15" s="31"/>
      <c r="F15" s="31"/>
      <c r="G15" s="31"/>
      <c r="H15" s="31"/>
      <c r="I15" s="31"/>
      <c r="J15" s="31"/>
      <c r="K15" s="31"/>
      <c r="L15" s="28"/>
    </row>
    <row r="16" spans="1:12" x14ac:dyDescent="0.2">
      <c r="A16" s="28"/>
      <c r="B16" s="28"/>
      <c r="C16" s="28"/>
      <c r="D16" s="31"/>
      <c r="E16" s="31"/>
      <c r="F16" s="31"/>
      <c r="G16" s="31"/>
      <c r="H16" s="31"/>
      <c r="I16" s="31"/>
      <c r="J16" s="31"/>
      <c r="K16" s="31"/>
      <c r="L16" s="28"/>
    </row>
  </sheetData>
  <sortState ref="B4:K14">
    <sortCondition descending="1" ref="J4:J14"/>
    <sortCondition descending="1" ref="K4:K14"/>
  </sortState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1E3C9-4CC2-4537-B9FF-62643DC22336}">
  <dimension ref="A1:K19"/>
  <sheetViews>
    <sheetView tabSelected="1" workbookViewId="0">
      <selection activeCell="I18" sqref="I18"/>
    </sheetView>
  </sheetViews>
  <sheetFormatPr defaultRowHeight="15" x14ac:dyDescent="0.2"/>
  <cols>
    <col min="1" max="1" width="3.33203125" bestFit="1" customWidth="1"/>
    <col min="2" max="2" width="19" bestFit="1" customWidth="1"/>
    <col min="3" max="3" width="9.77734375" bestFit="1" customWidth="1"/>
    <col min="4" max="9" width="6.77734375" style="17" customWidth="1"/>
    <col min="10" max="10" width="7.77734375" style="17" customWidth="1"/>
    <col min="11" max="11" width="6.77734375" style="17" customWidth="1"/>
  </cols>
  <sheetData>
    <row r="1" spans="1:11" ht="18" x14ac:dyDescent="0.25">
      <c r="B1" s="1" t="s">
        <v>1</v>
      </c>
    </row>
    <row r="3" spans="1:11" ht="48" x14ac:dyDescent="0.2">
      <c r="A3" s="2" t="s">
        <v>2</v>
      </c>
      <c r="B3" s="3" t="s">
        <v>3</v>
      </c>
      <c r="C3" s="18" t="s">
        <v>4</v>
      </c>
      <c r="D3" s="21">
        <v>1</v>
      </c>
      <c r="E3" s="21">
        <v>2</v>
      </c>
      <c r="F3" s="21" t="s">
        <v>63</v>
      </c>
      <c r="G3" s="21">
        <v>3</v>
      </c>
      <c r="H3" s="21">
        <v>4</v>
      </c>
      <c r="I3" s="21" t="s">
        <v>63</v>
      </c>
      <c r="J3" s="21" t="s">
        <v>64</v>
      </c>
      <c r="K3" s="21" t="s">
        <v>65</v>
      </c>
    </row>
    <row r="4" spans="1:11" x14ac:dyDescent="0.2">
      <c r="A4" s="4">
        <v>1</v>
      </c>
      <c r="B4" s="5" t="s">
        <v>5</v>
      </c>
      <c r="C4" s="13" t="s">
        <v>6</v>
      </c>
      <c r="D4" s="15">
        <v>11</v>
      </c>
      <c r="E4" s="15">
        <v>6</v>
      </c>
      <c r="F4" s="15">
        <f t="shared" ref="F4:F19" si="0">SUM(D4+E4)</f>
        <v>17</v>
      </c>
      <c r="G4" s="15">
        <v>15</v>
      </c>
      <c r="H4" s="15">
        <v>15</v>
      </c>
      <c r="I4" s="15">
        <f t="shared" ref="I4:I19" si="1">SUM(G4+H4)</f>
        <v>30</v>
      </c>
      <c r="J4" s="15">
        <f t="shared" ref="J4:J19" si="2">SUM(F4+I4)</f>
        <v>47</v>
      </c>
      <c r="K4" s="15"/>
    </row>
    <row r="5" spans="1:11" x14ac:dyDescent="0.2">
      <c r="A5" s="4">
        <v>2</v>
      </c>
      <c r="B5" s="6" t="s">
        <v>12</v>
      </c>
      <c r="C5" s="22" t="s">
        <v>6</v>
      </c>
      <c r="D5" s="15">
        <v>7</v>
      </c>
      <c r="E5" s="15">
        <v>14</v>
      </c>
      <c r="F5" s="15">
        <f t="shared" si="0"/>
        <v>21</v>
      </c>
      <c r="G5" s="15">
        <v>7</v>
      </c>
      <c r="H5" s="15">
        <v>14</v>
      </c>
      <c r="I5" s="15">
        <f t="shared" si="1"/>
        <v>21</v>
      </c>
      <c r="J5" s="15">
        <f t="shared" si="2"/>
        <v>42</v>
      </c>
      <c r="K5" s="15"/>
    </row>
    <row r="6" spans="1:11" x14ac:dyDescent="0.2">
      <c r="A6" s="4">
        <v>3</v>
      </c>
      <c r="B6" s="6" t="s">
        <v>14</v>
      </c>
      <c r="C6" s="22" t="s">
        <v>15</v>
      </c>
      <c r="D6" s="15">
        <v>16</v>
      </c>
      <c r="E6" s="15">
        <v>6</v>
      </c>
      <c r="F6" s="15">
        <f t="shared" si="0"/>
        <v>22</v>
      </c>
      <c r="G6" s="15">
        <v>6</v>
      </c>
      <c r="H6" s="15">
        <v>12</v>
      </c>
      <c r="I6" s="15">
        <f t="shared" si="1"/>
        <v>18</v>
      </c>
      <c r="J6" s="15">
        <f t="shared" si="2"/>
        <v>40</v>
      </c>
      <c r="K6" s="15"/>
    </row>
    <row r="7" spans="1:11" x14ac:dyDescent="0.2">
      <c r="A7" s="4">
        <v>4</v>
      </c>
      <c r="B7" s="5" t="s">
        <v>10</v>
      </c>
      <c r="C7" s="13" t="s">
        <v>9</v>
      </c>
      <c r="D7" s="15">
        <v>6</v>
      </c>
      <c r="E7" s="15">
        <v>16</v>
      </c>
      <c r="F7" s="15">
        <f t="shared" si="0"/>
        <v>22</v>
      </c>
      <c r="G7" s="15">
        <v>9</v>
      </c>
      <c r="H7" s="15">
        <v>7</v>
      </c>
      <c r="I7" s="15">
        <f t="shared" si="1"/>
        <v>16</v>
      </c>
      <c r="J7" s="15">
        <f t="shared" si="2"/>
        <v>38</v>
      </c>
      <c r="K7" s="15"/>
    </row>
    <row r="8" spans="1:11" x14ac:dyDescent="0.2">
      <c r="A8" s="4">
        <v>5</v>
      </c>
      <c r="B8" s="6" t="s">
        <v>8</v>
      </c>
      <c r="C8" s="22" t="s">
        <v>9</v>
      </c>
      <c r="D8" s="15">
        <v>6</v>
      </c>
      <c r="E8" s="15">
        <v>12</v>
      </c>
      <c r="F8" s="15">
        <f t="shared" si="0"/>
        <v>18</v>
      </c>
      <c r="G8" s="15">
        <v>10</v>
      </c>
      <c r="H8" s="15">
        <v>8</v>
      </c>
      <c r="I8" s="15">
        <f t="shared" si="1"/>
        <v>18</v>
      </c>
      <c r="J8" s="15">
        <f t="shared" si="2"/>
        <v>36</v>
      </c>
      <c r="K8" s="15"/>
    </row>
    <row r="9" spans="1:11" x14ac:dyDescent="0.2">
      <c r="A9" s="4">
        <v>6</v>
      </c>
      <c r="B9" s="6" t="s">
        <v>18</v>
      </c>
      <c r="C9" s="22" t="s">
        <v>15</v>
      </c>
      <c r="D9" s="15">
        <v>6</v>
      </c>
      <c r="E9" s="15">
        <v>9</v>
      </c>
      <c r="F9" s="15">
        <f t="shared" si="0"/>
        <v>15</v>
      </c>
      <c r="G9" s="15">
        <v>12</v>
      </c>
      <c r="H9" s="15">
        <v>5</v>
      </c>
      <c r="I9" s="15">
        <f t="shared" si="1"/>
        <v>17</v>
      </c>
      <c r="J9" s="15">
        <f t="shared" si="2"/>
        <v>32</v>
      </c>
      <c r="K9" s="15"/>
    </row>
    <row r="10" spans="1:11" x14ac:dyDescent="0.2">
      <c r="A10" s="4">
        <v>7</v>
      </c>
      <c r="B10" s="6" t="s">
        <v>19</v>
      </c>
      <c r="C10" s="22" t="s">
        <v>7</v>
      </c>
      <c r="D10" s="15">
        <v>4</v>
      </c>
      <c r="E10" s="15">
        <v>12</v>
      </c>
      <c r="F10" s="15">
        <f t="shared" si="0"/>
        <v>16</v>
      </c>
      <c r="G10" s="15">
        <v>0</v>
      </c>
      <c r="H10" s="15">
        <v>14</v>
      </c>
      <c r="I10" s="15">
        <f t="shared" si="1"/>
        <v>14</v>
      </c>
      <c r="J10" s="15">
        <f t="shared" si="2"/>
        <v>30</v>
      </c>
      <c r="K10" s="15"/>
    </row>
    <row r="11" spans="1:11" x14ac:dyDescent="0.2">
      <c r="A11" s="4">
        <v>8</v>
      </c>
      <c r="B11" s="34" t="s">
        <v>67</v>
      </c>
      <c r="C11" s="35" t="s">
        <v>15</v>
      </c>
      <c r="D11" s="15">
        <v>6</v>
      </c>
      <c r="E11" s="15">
        <v>9</v>
      </c>
      <c r="F11" s="15">
        <f t="shared" si="0"/>
        <v>15</v>
      </c>
      <c r="G11" s="15">
        <v>6</v>
      </c>
      <c r="H11" s="15">
        <v>6</v>
      </c>
      <c r="I11" s="15">
        <f t="shared" si="1"/>
        <v>12</v>
      </c>
      <c r="J11" s="15">
        <f t="shared" si="2"/>
        <v>27</v>
      </c>
      <c r="K11" s="15"/>
    </row>
    <row r="12" spans="1:11" x14ac:dyDescent="0.2">
      <c r="A12" s="4">
        <v>9</v>
      </c>
      <c r="B12" s="6" t="s">
        <v>16</v>
      </c>
      <c r="C12" s="22" t="s">
        <v>6</v>
      </c>
      <c r="D12" s="15">
        <v>3</v>
      </c>
      <c r="E12" s="15">
        <v>7</v>
      </c>
      <c r="F12" s="15">
        <f t="shared" si="0"/>
        <v>10</v>
      </c>
      <c r="G12" s="15">
        <v>4</v>
      </c>
      <c r="H12" s="15">
        <v>12</v>
      </c>
      <c r="I12" s="15">
        <f t="shared" si="1"/>
        <v>16</v>
      </c>
      <c r="J12" s="15">
        <f t="shared" si="2"/>
        <v>26</v>
      </c>
      <c r="K12" s="15"/>
    </row>
    <row r="13" spans="1:11" x14ac:dyDescent="0.2">
      <c r="A13" s="4">
        <v>10</v>
      </c>
      <c r="B13" s="34" t="s">
        <v>68</v>
      </c>
      <c r="C13" s="35" t="s">
        <v>15</v>
      </c>
      <c r="D13" s="15">
        <v>3</v>
      </c>
      <c r="E13" s="15">
        <v>3</v>
      </c>
      <c r="F13" s="15">
        <f t="shared" si="0"/>
        <v>6</v>
      </c>
      <c r="G13" s="15">
        <v>16</v>
      </c>
      <c r="H13" s="15">
        <v>3</v>
      </c>
      <c r="I13" s="15">
        <f t="shared" si="1"/>
        <v>19</v>
      </c>
      <c r="J13" s="15">
        <f t="shared" si="2"/>
        <v>25</v>
      </c>
      <c r="K13" s="15"/>
    </row>
    <row r="14" spans="1:11" x14ac:dyDescent="0.2">
      <c r="A14" s="4">
        <v>11</v>
      </c>
      <c r="B14" s="34" t="s">
        <v>69</v>
      </c>
      <c r="C14" s="35" t="s">
        <v>15</v>
      </c>
      <c r="D14" s="15">
        <v>6</v>
      </c>
      <c r="E14" s="15">
        <v>6</v>
      </c>
      <c r="F14" s="15">
        <f t="shared" si="0"/>
        <v>12</v>
      </c>
      <c r="G14" s="15">
        <v>6</v>
      </c>
      <c r="H14" s="15">
        <v>6</v>
      </c>
      <c r="I14" s="15">
        <f t="shared" si="1"/>
        <v>12</v>
      </c>
      <c r="J14" s="15">
        <f t="shared" si="2"/>
        <v>24</v>
      </c>
      <c r="K14" s="15"/>
    </row>
    <row r="15" spans="1:11" x14ac:dyDescent="0.2">
      <c r="A15" s="4">
        <v>12</v>
      </c>
      <c r="B15" s="7" t="s">
        <v>13</v>
      </c>
      <c r="C15" s="23" t="s">
        <v>6</v>
      </c>
      <c r="D15" s="15">
        <v>0</v>
      </c>
      <c r="E15" s="15">
        <v>0</v>
      </c>
      <c r="F15" s="15">
        <f t="shared" si="0"/>
        <v>0</v>
      </c>
      <c r="G15" s="15">
        <v>6</v>
      </c>
      <c r="H15" s="15">
        <v>6</v>
      </c>
      <c r="I15" s="15">
        <f t="shared" si="1"/>
        <v>12</v>
      </c>
      <c r="J15" s="15">
        <f t="shared" si="2"/>
        <v>12</v>
      </c>
      <c r="K15" s="15"/>
    </row>
    <row r="16" spans="1:11" x14ac:dyDescent="0.2">
      <c r="A16" s="4">
        <v>13</v>
      </c>
      <c r="B16" s="8" t="s">
        <v>17</v>
      </c>
      <c r="C16" s="24" t="s">
        <v>6</v>
      </c>
      <c r="D16" s="15">
        <v>3</v>
      </c>
      <c r="E16" s="15">
        <v>6</v>
      </c>
      <c r="F16" s="15">
        <f t="shared" si="0"/>
        <v>9</v>
      </c>
      <c r="G16" s="15">
        <v>0</v>
      </c>
      <c r="H16" s="15">
        <v>3</v>
      </c>
      <c r="I16" s="15">
        <f t="shared" si="1"/>
        <v>3</v>
      </c>
      <c r="J16" s="15">
        <f t="shared" si="2"/>
        <v>12</v>
      </c>
      <c r="K16" s="15"/>
    </row>
    <row r="17" spans="1:11" x14ac:dyDescent="0.2">
      <c r="A17" s="4">
        <v>14</v>
      </c>
      <c r="B17" s="8" t="s">
        <v>21</v>
      </c>
      <c r="C17" s="8" t="s">
        <v>6</v>
      </c>
      <c r="D17" s="15">
        <v>0</v>
      </c>
      <c r="E17" s="15">
        <v>10</v>
      </c>
      <c r="F17" s="15">
        <f t="shared" si="0"/>
        <v>10</v>
      </c>
      <c r="G17" s="15">
        <v>0</v>
      </c>
      <c r="H17" s="15">
        <v>0</v>
      </c>
      <c r="I17" s="15">
        <f t="shared" si="1"/>
        <v>0</v>
      </c>
      <c r="J17" s="15">
        <f t="shared" si="2"/>
        <v>10</v>
      </c>
      <c r="K17" s="15"/>
    </row>
    <row r="18" spans="1:11" x14ac:dyDescent="0.2">
      <c r="A18" s="4">
        <v>15</v>
      </c>
      <c r="B18" s="8" t="s">
        <v>11</v>
      </c>
      <c r="C18" s="8" t="s">
        <v>6</v>
      </c>
      <c r="D18" s="15">
        <v>0</v>
      </c>
      <c r="E18" s="15">
        <v>0</v>
      </c>
      <c r="F18" s="15">
        <f t="shared" si="0"/>
        <v>0</v>
      </c>
      <c r="G18" s="15">
        <v>0</v>
      </c>
      <c r="H18" s="15">
        <v>9</v>
      </c>
      <c r="I18" s="15">
        <f t="shared" si="1"/>
        <v>9</v>
      </c>
      <c r="J18" s="15">
        <f t="shared" si="2"/>
        <v>9</v>
      </c>
      <c r="K18" s="15"/>
    </row>
    <row r="19" spans="1:11" x14ac:dyDescent="0.2">
      <c r="A19" s="4">
        <v>16</v>
      </c>
      <c r="B19" s="8" t="s">
        <v>20</v>
      </c>
      <c r="C19" s="8" t="s">
        <v>6</v>
      </c>
      <c r="D19" s="15">
        <v>0</v>
      </c>
      <c r="E19" s="15">
        <v>0</v>
      </c>
      <c r="F19" s="15">
        <f t="shared" si="0"/>
        <v>0</v>
      </c>
      <c r="G19" s="15">
        <v>0</v>
      </c>
      <c r="H19" s="15">
        <v>2</v>
      </c>
      <c r="I19" s="15">
        <f t="shared" si="1"/>
        <v>2</v>
      </c>
      <c r="J19" s="15">
        <f t="shared" si="2"/>
        <v>2</v>
      </c>
      <c r="K19" s="15"/>
    </row>
  </sheetData>
  <sortState ref="B4:K19">
    <sortCondition descending="1" ref="J4:J19"/>
  </sortState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5A2D6-345B-4599-9AEE-3B11199C5CCF}">
  <dimension ref="A1:N10"/>
  <sheetViews>
    <sheetView workbookViewId="0">
      <selection activeCell="B3" sqref="B3:K7"/>
    </sheetView>
  </sheetViews>
  <sheetFormatPr defaultRowHeight="15" x14ac:dyDescent="0.2"/>
  <cols>
    <col min="1" max="1" width="3.33203125" bestFit="1" customWidth="1"/>
    <col min="2" max="2" width="16" bestFit="1" customWidth="1"/>
    <col min="3" max="3" width="8.5546875" bestFit="1" customWidth="1"/>
    <col min="4" max="9" width="6.77734375" style="17" customWidth="1"/>
    <col min="10" max="10" width="7.77734375" style="17" customWidth="1"/>
    <col min="11" max="11" width="6.77734375" style="17" customWidth="1"/>
  </cols>
  <sheetData>
    <row r="1" spans="1:14" ht="18" x14ac:dyDescent="0.25">
      <c r="B1" s="1" t="s">
        <v>0</v>
      </c>
    </row>
    <row r="3" spans="1:14" ht="48" x14ac:dyDescent="0.2">
      <c r="A3" s="2" t="s">
        <v>2</v>
      </c>
      <c r="B3" s="3" t="s">
        <v>3</v>
      </c>
      <c r="C3" s="18" t="s">
        <v>4</v>
      </c>
      <c r="D3" s="21">
        <v>1</v>
      </c>
      <c r="E3" s="21">
        <v>2</v>
      </c>
      <c r="F3" s="21" t="s">
        <v>63</v>
      </c>
      <c r="G3" s="21">
        <v>3</v>
      </c>
      <c r="H3" s="21">
        <v>4</v>
      </c>
      <c r="I3" s="21" t="s">
        <v>63</v>
      </c>
      <c r="J3" s="21" t="s">
        <v>64</v>
      </c>
      <c r="K3" s="21" t="s">
        <v>65</v>
      </c>
    </row>
    <row r="4" spans="1:14" x14ac:dyDescent="0.2">
      <c r="A4" s="4">
        <v>1</v>
      </c>
      <c r="B4" s="9" t="s">
        <v>26</v>
      </c>
      <c r="C4" s="19" t="s">
        <v>25</v>
      </c>
      <c r="D4" s="15">
        <v>3</v>
      </c>
      <c r="E4" s="15">
        <v>0</v>
      </c>
      <c r="F4" s="15">
        <f>SUM(D4+E4)</f>
        <v>3</v>
      </c>
      <c r="G4" s="15">
        <v>0</v>
      </c>
      <c r="H4" s="15">
        <v>2</v>
      </c>
      <c r="I4" s="15">
        <f>SUM(G4+H4)</f>
        <v>2</v>
      </c>
      <c r="J4" s="15">
        <f>SUM(F4+I4)</f>
        <v>5</v>
      </c>
      <c r="K4" s="15"/>
    </row>
    <row r="5" spans="1:14" x14ac:dyDescent="0.2">
      <c r="A5" s="4">
        <v>2</v>
      </c>
      <c r="B5" s="10" t="s">
        <v>24</v>
      </c>
      <c r="C5" s="20" t="s">
        <v>25</v>
      </c>
      <c r="D5" s="15">
        <v>0</v>
      </c>
      <c r="E5" s="15">
        <v>2</v>
      </c>
      <c r="F5" s="15">
        <f>SUM(D5+E5)</f>
        <v>2</v>
      </c>
      <c r="G5" s="15">
        <v>0</v>
      </c>
      <c r="H5" s="15">
        <v>0</v>
      </c>
      <c r="I5" s="15">
        <f>SUM(G5+H5)</f>
        <v>0</v>
      </c>
      <c r="J5" s="15">
        <f>SUM(F5+I5)</f>
        <v>2</v>
      </c>
      <c r="K5" s="15">
        <v>4</v>
      </c>
    </row>
    <row r="6" spans="1:14" x14ac:dyDescent="0.2">
      <c r="A6" s="4">
        <v>3</v>
      </c>
      <c r="B6" s="32" t="s">
        <v>66</v>
      </c>
      <c r="C6" s="33" t="s">
        <v>25</v>
      </c>
      <c r="D6" s="15">
        <v>0</v>
      </c>
      <c r="E6" s="15">
        <v>0</v>
      </c>
      <c r="F6" s="15">
        <f>SUM(D6+E6)</f>
        <v>0</v>
      </c>
      <c r="G6" s="15">
        <v>2</v>
      </c>
      <c r="H6" s="15">
        <v>0</v>
      </c>
      <c r="I6" s="15">
        <f>SUM(G6+H6)</f>
        <v>2</v>
      </c>
      <c r="J6" s="15">
        <f>SUM(F6+I6)</f>
        <v>2</v>
      </c>
      <c r="K6" s="15">
        <v>3</v>
      </c>
    </row>
    <row r="7" spans="1:14" x14ac:dyDescent="0.2">
      <c r="A7" s="4">
        <v>4</v>
      </c>
      <c r="B7" s="11" t="s">
        <v>22</v>
      </c>
      <c r="C7" s="11" t="s">
        <v>23</v>
      </c>
      <c r="D7" s="15">
        <v>0</v>
      </c>
      <c r="E7" s="15">
        <v>0</v>
      </c>
      <c r="F7" s="15">
        <f>SUM(D7+E7)</f>
        <v>0</v>
      </c>
      <c r="G7" s="15">
        <v>0</v>
      </c>
      <c r="H7" s="15">
        <v>0</v>
      </c>
      <c r="I7" s="15">
        <f>SUM(G7+H7)</f>
        <v>0</v>
      </c>
      <c r="J7" s="15">
        <f>SUM(F7+I7)</f>
        <v>0</v>
      </c>
      <c r="K7" s="15"/>
    </row>
    <row r="8" spans="1:14" x14ac:dyDescent="0.2">
      <c r="A8" s="30"/>
      <c r="B8" s="28"/>
      <c r="C8" s="28"/>
      <c r="D8" s="31"/>
      <c r="E8" s="31"/>
      <c r="F8" s="31"/>
      <c r="G8" s="31"/>
      <c r="H8" s="31"/>
      <c r="I8" s="31"/>
      <c r="J8" s="31"/>
      <c r="K8" s="31"/>
      <c r="L8" s="28"/>
      <c r="M8" s="28"/>
      <c r="N8" s="28"/>
    </row>
    <row r="9" spans="1:14" x14ac:dyDescent="0.2">
      <c r="A9" s="28"/>
      <c r="B9" s="28"/>
      <c r="C9" s="28"/>
      <c r="D9" s="31"/>
      <c r="E9" s="31"/>
      <c r="F9" s="31"/>
      <c r="G9" s="31"/>
      <c r="H9" s="31"/>
      <c r="I9" s="31"/>
      <c r="J9" s="31"/>
      <c r="K9" s="31"/>
      <c r="L9" s="28"/>
      <c r="M9" s="28"/>
      <c r="N9" s="28"/>
    </row>
    <row r="10" spans="1:14" x14ac:dyDescent="0.2">
      <c r="A10" s="28"/>
      <c r="B10" s="28"/>
      <c r="C10" s="28"/>
      <c r="D10" s="31"/>
      <c r="E10" s="31"/>
      <c r="F10" s="31"/>
      <c r="G10" s="31"/>
      <c r="H10" s="31"/>
      <c r="I10" s="31"/>
      <c r="J10" s="31"/>
      <c r="K10" s="31"/>
      <c r="L10" s="28"/>
      <c r="M10" s="28"/>
      <c r="N10" s="28"/>
    </row>
  </sheetData>
  <sortState ref="B4:K7">
    <sortCondition descending="1" ref="J4:J7"/>
    <sortCondition descending="1" ref="K4:K7"/>
  </sortState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79F0A-3025-478E-AA8F-955C017000CF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ere</vt:lpstr>
      <vt:lpstr>1ste</vt:lpstr>
      <vt:lpstr>2de</vt:lpstr>
      <vt:lpstr>3de</vt:lpstr>
      <vt:lpstr>jeugd</vt:lpstr>
      <vt:lpstr>Blad6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De Meyer</dc:creator>
  <cp:lastModifiedBy>Windows User</cp:lastModifiedBy>
  <dcterms:created xsi:type="dcterms:W3CDTF">2023-10-18T14:13:57Z</dcterms:created>
  <dcterms:modified xsi:type="dcterms:W3CDTF">2023-10-24T19:43:21Z</dcterms:modified>
</cp:coreProperties>
</file>